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otHTUDP/D9M1XnvXZnIZpHsTxfA7re5csErgVvkZsZ3lmPJybx6XSTYjCFT8FKDP23ptkQN5jdV0DM4W4W9kiA==" workbookSaltValue="ldtckB1Xn2VrYCpl1zyCFg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<sst xmlns="http://schemas.openxmlformats.org/spreadsheetml/2006/main" count="394" uniqueCount="393">
  <si>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</si>
  <si>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</si>
  <si>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</si>
  <si>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</si>
  <si>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</si>
  <si>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</si>
  <si>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</si>
  <si>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</si>
  <si>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</si>
  <si>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</si>
  <si>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</si>
  <si>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</si>
  <si>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</si>
  <si>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</si>
  <si>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</si>
  <si>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</si>
  <si>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</si>
  <si>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</si>
  <si>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</si>
  <si>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</si>
  <si>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</si>
  <si>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</si>
  <si>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</si>
  <si>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</si>
  <si>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</si>
  <si>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</si>
  <si>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</si>
  <si>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</si>
  <si>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</si>
  <si>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</si>
  <si>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</si>
  <si>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</si>
  <si>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</si>
  <si>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</si>
  <si>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</si>
  <si>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</si>
  <si>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</si>
  <si>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</si>
  <si>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</si>
  <si>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</si>
  <si>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</si>
  <si>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</si>
  <si>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</si>
  <si>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</si>
  <si>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</si>
  <si>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</si>
  <si>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</si>
  <si>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</si>
  <si>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</si>
  <si>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</si>
  <si>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</si>
  <si>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</si>
  <si>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</si>
  <si>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</si>
  <si>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</si>
  <si>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</si>
  <si>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</si>
  <si>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</si>
  <si>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</si>
  <si>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</si>
  <si>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</si>
  <si>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</si>
  <si>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</si>
  <si>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</si>
  <si>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</si>
  <si>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</si>
  <si>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</si>
  <si>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</si>
  <si>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</si>
  <si>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</si>
  <si>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</si>
  <si>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</si>
  <si>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</si>
  <si>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</si>
  <si>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</si>
  <si>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</si>
  <si>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</si>
  <si>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</si>
  <si>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</si>
  <si>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</si>
  <si>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</si>
  <si>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</si>
  <si>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</si>
  <si>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</si>
  <si>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</si>
  <si>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</si>
  <si>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</si>
  <si>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</si>
  <si>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</si>
  <si>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</si>
  <si>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</si>
  <si>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</si>
  <si>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</si>
  <si>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</si>
  <si>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</si>
  <si>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</si>
  <si>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</si>
  <si>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</si>
  <si>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</si>
  <si>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</si>
  <si>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</si>
  <si>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</si>
  <si>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</si>
  <si>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</si>
  <si>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</si>
  <si>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</si>
  <si>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</si>
  <si>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</si>
  <si>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</si>
  <si>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</si>
  <si>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</si>
  <si>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</si>
  <si>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</si>
  <si>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</si>
  <si>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</si>
  <si>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</si>
  <si>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</si>
  <si>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</si>
  <si>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</si>
  <si>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</si>
  <si>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</si>
  <si>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</si>
  <si>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</si>
  <si>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</si>
  <si>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</si>
  <si>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</si>
  <si>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</si>
  <si>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</si>
  <si>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</si>
  <si>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</si>
  <si>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</si>
  <si>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</si>
  <si>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</si>
  <si>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</si>
  <si>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</si>
  <si>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</si>
  <si>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</si>
  <si>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</si>
  <si>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</si>
  <si>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</si>
  <si>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</si>
  <si>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</si>
  <si>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</si>
  <si>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</si>
  <si>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</si>
  <si>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</si>
  <si>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</si>
  <si>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</si>
  <si>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</si>
  <si>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</si>
  <si>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</si>
  <si>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</si>
  <si>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</si>
  <si>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</si>
  <si>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</si>
  <si>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</si>
  <si>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</si>
  <si>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</si>
  <si>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</si>
  <si>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</si>
  <si>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</si>
  <si>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</si>
  <si>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</si>
  <si>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</si>
  <si>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</si>
  <si>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</si>
  <si>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</si>
  <si>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</si>
  <si>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</si>
  <si>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</si>
  <si>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</si>
  <si>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</si>
  <si>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</si>
  <si>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</si>
  <si>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</si>
  <si>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</si>
  <si>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</si>
  <si>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</si>
  <si>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</si>
  <si>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</si>
  <si>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</si>
  <si>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</si>
  <si>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</si>
  <si>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</si>
  <si>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</si>
  <si>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</si>
  <si>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</si>
  <si>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</si>
  <si>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</si>
  <si>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</si>
  <si>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</si>
  <si>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</si>
  <si>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</si>
  <si>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</si>
  <si>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</si>
  <si>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</si>
  <si>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</si>
  <si>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</si>
  <si>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</si>
  <si>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</si>
  <si>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</si>
  <si>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</si>
  <si>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</si>
  <si>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</si>
  <si>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</si>
  <si>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</si>
  <si>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</si>
  <si>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</si>
  <si>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</si>
  <si>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</si>
  <si>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</si>
  <si>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</si>
  <si>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</si>
  <si>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</si>
  <si>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</si>
  <si>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</si>
  <si>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</si>
  <si>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</si>
  <si>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</si>
  <si>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</si>
  <si>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</si>
  <si>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</si>
  <si>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</si>
  <si>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</si>
  <si>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</si>
  <si>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</si>
  <si>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</si>
  <si>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</si>
  <si>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</si>
  <si>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</si>
  <si>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</si>
  <si>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</si>
  <si>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</si>
  <si>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</si>
  <si>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</si>
  <si>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</si>
  <si>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</si>
  <si>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</si>
  <si>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</si>
  <si>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</si>
  <si>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</si>
  <si>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</si>
  <si>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</si>
  <si>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</si>
  <si>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</si>
  <si>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</si>
  <si>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</si>
  <si>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</si>
  <si>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</si>
  <si>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</si>
  <si>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</si>
  <si>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</si>
  <si>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</si>
  <si>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</si>
  <si>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</si>
  <si>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</si>
  <si>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</si>
  <si>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</si>
  <si>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</si>
  <si>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</si>
  <si>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</si>
  <si>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</si>
  <si>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</si>
  <si>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</si>
  <si>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</si>
  <si>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</si>
  <si>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</si>
  <si>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</si>
  <si>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</si>
  <si>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</si>
  <si>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</si>
  <si>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</si>
  <si>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</si>
  <si>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</si>
  <si>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</si>
  <si>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</si>
  <si>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</si>
  <si>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</si>
  <si>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</si>
  <si>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</si>
  <si>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</si>
  <si>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</si>
  <si>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</si>
  <si>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</si>
  <si>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</si>
  <si>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</si>
  <si>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</si>
  <si>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</si>
  <si>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</si>
  <si>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</si>
  <si>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</si>
  <si>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</si>
  <si>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</si>
  <si>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</si>
  <si>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</si>
  <si>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</si>
  <si>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</si>
  <si>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</si>
  <si>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</si>
  <si>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</si>
  <si>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</si>
  <si>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</si>
  <si>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</si>
  <si>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</si>
  <si>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</si>
  <si>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</si>
  <si>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</si>
  <si>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</si>
  <si>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</si>
  <si>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</si>
  <si>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</si>
  <si>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</si>
  <si>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</si>
  <si>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</si>
  <si>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</si>
  <si>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</si>
  <si>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</si>
  <si>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</si>
  <si>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</si>
  <si>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</si>
  <si>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</si>
  <si>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</si>
  <si>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</si>
  <si>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</si>
  <si>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</si>
  <si>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</si>
  <si>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</si>
  <si>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</si>
  <si>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</si>
  <si>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</si>
  <si>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</si>
  <si>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</si>
  <si>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</si>
  <si>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</si>
  <si>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</si>
  <si>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</si>
  <si>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</si>
  <si>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</si>
  <si>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</si>
  <si>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</si>
  <si>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</si>
  <si>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</si>
  <si>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</si>
  <si>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</si>
  <si>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</si>
  <si>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</si>
  <si>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</si>
  <si>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</si>
  <si>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</si>
  <si>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</si>
  <si>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</si>
  <si>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</si>
  <si>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</si>
  <si>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</si>
  <si>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</si>
  <si>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</si>
  <si>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</si>
  <si>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</si>
  <si>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</si>
  <si>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</si>
  <si>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</si>
  <si>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</si>
  <si>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</si>
  <si>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</si>
  <si>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</si>
  <si>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</si>
  <si>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</si>
  <si>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</si>
  <si>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</si>
  <si>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</si>
  <si>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</si>
  <si>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</si>
  <si>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</si>
  <si>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</si>
  <si>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</si>
  <si>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</si>
  <si>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</si>
  <si>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</si>
  <si>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</si>
  <si>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</si>
  <si>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</si>
  <si>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</si>
  <si>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</si>
  <si>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</si>
  <si>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</si>
  <si>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</si>
  <si>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</si>
  <si>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30 DE JUNIO DE 2021</t>
  </si>
  <si>
    <t>LIC. VICTOR MANUEL CERON QUINTERO</t>
  </si>
  <si>
    <t>MTRO. JOSE LUIS JIMENEZ DIAZ</t>
  </si>
  <si>
    <t>PRESIDENTE MUNICIPAL INTERINO</t>
  </si>
  <si>
    <t>FUNCIONARIO ENCARGADO DE HACIENDA MUNICIPAL</t>
  </si>
  <si>
    <t>ASEJ2021-06-21-09-2021-1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</si>
</sst>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9921656.129999999</v>
      </c>
      <c r="AG8" s="16">
        <f>SUM(AG9:AG15)</f>
        <v>9667680.8399999999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534883.56999999995</v>
      </c>
      <c r="BN8" s="16">
        <f>SUM(BN9:BN17)</f>
        <v>897132.94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95462.54</v>
      </c>
      <c r="AG9" s="18">
        <v>21412.58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9826193.5899999999</v>
      </c>
      <c r="AG10" s="18">
        <v>9646268.2599999998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534833.13</v>
      </c>
      <c r="BN15" s="18">
        <v>897082.5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1093666.01</v>
      </c>
      <c r="AG16" s="16">
        <f>SUM(AG17:AG23)</f>
        <v>963858.78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1081682.03</v>
      </c>
      <c r="AG18" s="18">
        <v>956338.85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11983.98</v>
      </c>
      <c r="AG19" s="18">
        <v>7519.93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720400.67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720400.67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16557010.449999999</v>
      </c>
      <c r="AG24" s="16">
        <f>SUM(AG25:AG29)</f>
        <v>14547766.1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16557010.449999999</v>
      </c>
      <c r="AG25" s="18">
        <v>14547766.1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27572332.589999996</v>
      </c>
      <c r="AG46" s="22">
        <f>AG8+AG16+AG24+AG30+AG36+AG38+AG41</f>
        <v>25179305.719999999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1255284.24</v>
      </c>
      <c r="BN48" s="22">
        <f>BN8+BN18+BN22+BN26+BN29+BN33+BN40+BN44</f>
        <v>897132.94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970163.52</v>
      </c>
      <c r="AG53" s="16">
        <f>SUM(AG54:AG58)</f>
        <v>932043.31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970163.52</v>
      </c>
      <c r="AG55" s="18">
        <v>932043.31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316602428.55000001</v>
      </c>
      <c r="AG59" s="16">
        <f>SUM(AG60:AG66)</f>
        <v>292693885.63999999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26540892.800000001</v>
      </c>
      <c r="AG62" s="18">
        <v>26540892.800000001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191453802.15000001</v>
      </c>
      <c r="AG64" s="18">
        <v>167545259.24000001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13816537.780000001</v>
      </c>
      <c r="AG67" s="16">
        <f>SUM(AG68:AG75)</f>
        <v>12891990.860000001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2087955.04</v>
      </c>
      <c r="AG68" s="18">
        <v>1944976.04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4260757.45</v>
      </c>
      <c r="AG71" s="18">
        <v>4260757.45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3906261.43</v>
      </c>
      <c r="AG73" s="18">
        <v>3124693.51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135338</v>
      </c>
      <c r="AG74" s="18">
        <v>135338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39526677.890000001</v>
      </c>
      <c r="BN80" s="26">
        <f>BN48+BN79</f>
        <v>40557585.049999997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319626104.55000001</v>
      </c>
      <c r="BN86" s="16">
        <f>BN87+BN88+BN89+BN94+BN98</f>
        <v>291330960.48000002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28295144.07</v>
      </c>
      <c r="BN87" s="18">
        <v>24568103.73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291858642.86000001</v>
      </c>
      <c r="BN88" s="18">
        <v>267290539.13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319626104.55000001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331580449.85000002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359152782.44</v>
      </c>
      <c r="AG106" s="36">
        <f>AG46+AG105</f>
        <v>331888545.52999997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359152782.44</v>
      </c>
      <c r="BN106" s="38">
        <f>BN80+BN104</f>
        <v>331888545.53000003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y4Y4R/uHkBsMBcP2Js7kWY50J13SXKOhWjeorY4cTN9oEazKuCQfg86lEXpu8W9fiQEP7SxW+yXpCrJMPWRdWg==" saltValue="fxWCd9lO6txGb1cTQEtJUQ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2021-09-21T19:56:07Z</dcterms:modified>
</cp:coreProperties>
</file>